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/>
  <c r="D18" i="1"/>
  <c r="D21" i="1"/>
  <c r="D23" i="1" l="1"/>
  <c r="D22" i="1"/>
  <c r="D17" i="1" l="1"/>
  <c r="D16" i="1"/>
  <c r="D15" i="1"/>
  <c r="D14" i="1"/>
  <c r="D13" i="1"/>
  <c r="D12" i="1"/>
  <c r="C9" i="1"/>
  <c r="C8" i="1"/>
  <c r="C7" i="1"/>
  <c r="C6" i="1"/>
  <c r="C5" i="1"/>
  <c r="C4" i="1"/>
  <c r="C3" i="1"/>
  <c r="D25" i="1"/>
  <c r="D26" i="1"/>
  <c r="D27" i="1"/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</calcChain>
</file>

<file path=xl/sharedStrings.xml><?xml version="1.0" encoding="utf-8"?>
<sst xmlns="http://schemas.openxmlformats.org/spreadsheetml/2006/main" count="55" uniqueCount="55">
  <si>
    <t>Параметры</t>
  </si>
  <si>
    <t>цена без НДС</t>
  </si>
  <si>
    <t>цена с НДС</t>
  </si>
  <si>
    <t>Парник Хадзяiн 4м, (дуги п/э вшиты в СУФ 42+зажимы+колышки)</t>
  </si>
  <si>
    <t>Парник Хадзяiн 3м, (дуги п/э вшиты в СУФ 42+зажимы+колышки)</t>
  </si>
  <si>
    <t>Парник Хадзяiн 5м, (дуги п/э вшиты в СУФ 42+зажимы+колышки)</t>
  </si>
  <si>
    <t>Парник Хадзяiн 6м, (дуги п/э вшиты в СУФ 42+зажимы+колышки)</t>
  </si>
  <si>
    <t>Парник Хадзяiн 7м, (дуги п/э вшиты в СУФ 42+зажимы+колышки)</t>
  </si>
  <si>
    <t>Парник Хадзяiн 8м, (дуги п/э вшиты в СУФ 42+зажимы+колышки)</t>
  </si>
  <si>
    <t>Парник Хадзяiн 10м, (дуги п/э вшиты в СУФ 42+зажимы+колышки)</t>
  </si>
  <si>
    <t xml:space="preserve">Дуги для парника 2,0м  (6 шт) </t>
  </si>
  <si>
    <t xml:space="preserve">Дуги для парника 2,5м  (6 шт) </t>
  </si>
  <si>
    <t xml:space="preserve">Дуги для парника 3,0м  (6 шт) </t>
  </si>
  <si>
    <t xml:space="preserve">Дуги для парника 3,5м (6 шт) </t>
  </si>
  <si>
    <t>Дуги для парника 4,0м (6 шт) </t>
  </si>
  <si>
    <t>Арка садовая разборная "Решетка"</t>
  </si>
  <si>
    <t>Арка Садовая разборная "Сетка широкая "  2.5*0.5*1.2 (м)</t>
  </si>
  <si>
    <t>Арка Садовая разборная "Узорная узкая "  2.5*0.2*1.2 (м)</t>
  </si>
  <si>
    <t>Арка Садовая разборная "Узорная широкая "  2.5*0.43*1.2 (м)</t>
  </si>
  <si>
    <t>Арка Садовая разборная "Сетка узкая "  2.5*0.25*1.2 (м)</t>
  </si>
  <si>
    <t>Арка Садовая разборная "Новая" 2.3*0.24*1.2 (м)</t>
  </si>
  <si>
    <t>Арка Садовая разборная «Песочные часы» 2.3*0.27*1.2(м)</t>
  </si>
  <si>
    <t>Заборчик Сад.-парк. "Изящный" 0,85*0,84*5шт</t>
  </si>
  <si>
    <t>Заборчик Сад.-парк. "Изящный мини Светло-зеленый" 0,45*0,45*5 шт</t>
  </si>
  <si>
    <t>Заборчик Сад.-парк. "Амурный" 1,0*0,85*5 шт</t>
  </si>
  <si>
    <t>Кустодержатель "Круг Малый*2 шт" 0,7м</t>
  </si>
  <si>
    <t>Кустодержатель "Круг Большой*2 шт" 0,9м</t>
  </si>
  <si>
    <t>Кустодержатель  Трехножник из трубки "Большой" 0,97м</t>
  </si>
  <si>
    <t>Опора для цветов "Малая 2010" 0,7м</t>
  </si>
  <si>
    <t>Опора для цветов "Большая" 0,9м</t>
  </si>
  <si>
    <t>Шпалера "Веер" 2м</t>
  </si>
  <si>
    <t>Шпалера "Декоративная" 2м</t>
  </si>
  <si>
    <t>Шпалера "Сетка" 1,35м</t>
  </si>
  <si>
    <t>Шпалера "Сетка" 1,7м</t>
  </si>
  <si>
    <t>Шпалера "Сетка прямая" 2м</t>
  </si>
  <si>
    <t>Шпалера "Сетка-узор" 2,1м</t>
  </si>
  <si>
    <t>Шпалера "Узорная" 1,35м</t>
  </si>
  <si>
    <t>Шпалера "Узорная" 1,7м</t>
  </si>
  <si>
    <t>Шпалера "Лесенка" 1,7м</t>
  </si>
  <si>
    <t>Шпалера "Лесенка" 1,35м</t>
  </si>
  <si>
    <t>Шпалера "Сетка-три кольца" 2,1м</t>
  </si>
  <si>
    <t>Шпалера "Парус" 2м</t>
  </si>
  <si>
    <t>Шпалера "Комбинированная" 2м</t>
  </si>
  <si>
    <t>Колышки 0,97м</t>
  </si>
  <si>
    <t>Колышки 1,45м</t>
  </si>
  <si>
    <t>Колышки 1,93м</t>
  </si>
  <si>
    <t>Дуги для парника 4,5м (6 шт) </t>
  </si>
  <si>
    <t>Зажим для парника д20-200 шт/уп</t>
  </si>
  <si>
    <t>Перемычка -5 шт. с крестовинами и тройниками</t>
  </si>
  <si>
    <t>Штырь (колышек) для парника 26 см, Д 20 мм, 300 шт/уп</t>
  </si>
  <si>
    <t>Шпилька для крепления укрывного материала 37х176мм</t>
  </si>
  <si>
    <t>Парник 6м прошитый</t>
  </si>
  <si>
    <r>
      <t xml:space="preserve">Парник 6м прошитый, </t>
    </r>
    <r>
      <rPr>
        <sz val="11"/>
        <color rgb="FFFF0000"/>
        <rFont val="Calibri"/>
        <family val="2"/>
        <charset val="204"/>
        <scheme val="minor"/>
      </rPr>
      <t>от 50 шт</t>
    </r>
  </si>
  <si>
    <t>Прейскурант отпускных цен на садовые арки, шпалеры, заборчики, дуги от 11.05.2026г.</t>
  </si>
  <si>
    <t>нет в наличии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</si>
</sst>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5" xfId="0" applyFont="1" applyBorder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0" fillId="0" borderId="5" xfId="0" applyNumberFormat="1" applyFont="1" applyBorder="1" applyAlignment="1">
      <alignment horizontal="left"/>
    </xf>
    <xf numFmtId="2" fontId="4" fillId="2" borderId="4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0" fillId="2" borderId="5" xfId="0" applyFont="1" applyFill="1" applyBorder="1" applyAlignment="1">
      <alignment horizontal="justify" vertical="center" wrapText="1"/>
    </xf>
    <xf numFmtId="2" fontId="4" fillId="2" borderId="5" xfId="0" applyNumberFormat="1" applyFont="1" applyFill="1" applyBorder="1" applyAlignment="1">
      <alignment horizontal="left" vertical="center" wrapText="1"/>
    </xf>
    <xf numFmtId="0" fontId="0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5" fillId="3" borderId="9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top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tabSelected="1" topLeftCell="A22" zoomScaleNormal="100" workbookViewId="0">
      <selection activeCell="B49" sqref="B49"/>
    </sheetView>
  </sheetViews>
  <sheetFormatPr defaultRowHeight="15" x14ac:dyDescent="0.25"/>
  <cols>
    <col min="1" max="1" width="5.7109375" customWidth="1"/>
    <col min="2" max="2" width="74.7109375" customWidth="1"/>
    <col min="3" max="3" width="17.140625" customWidth="1"/>
    <col min="4" max="4" width="11.140625" customWidth="1"/>
  </cols>
  <sheetData>
    <row r="1" spans="1:4" ht="39.75" customHeight="1" x14ac:dyDescent="0.25">
      <c r="A1" s="17" t="s">
        <v>53</v>
      </c>
      <c r="B1" s="18"/>
      <c r="C1" s="18"/>
      <c r="D1" s="19"/>
    </row>
    <row r="2" spans="1:4" x14ac:dyDescent="0.25">
      <c r="A2" s="12"/>
      <c r="B2" s="13" t="s">
        <v>0</v>
      </c>
      <c r="C2" s="14" t="s">
        <v>1</v>
      </c>
      <c r="D2" s="14" t="s">
        <v>2</v>
      </c>
    </row>
    <row r="3" spans="1:4" x14ac:dyDescent="0.25">
      <c r="A3" s="12">
        <v>1</v>
      </c>
      <c r="B3" s="2" t="s">
        <v>4</v>
      </c>
      <c r="C3" s="5">
        <f>D3/1.2</f>
        <v>13.25</v>
      </c>
      <c r="D3" s="5">
        <v>15.9</v>
      </c>
    </row>
    <row r="4" spans="1:4" x14ac:dyDescent="0.25">
      <c r="A4" s="12">
        <v>2</v>
      </c>
      <c r="B4" s="2" t="s">
        <v>3</v>
      </c>
      <c r="C4" s="5">
        <f t="shared" ref="C4:C9" si="0">D4/1.2</f>
        <v>15.75</v>
      </c>
      <c r="D4" s="6">
        <v>18.899999999999999</v>
      </c>
    </row>
    <row r="5" spans="1:4" x14ac:dyDescent="0.25">
      <c r="A5" s="12">
        <v>3</v>
      </c>
      <c r="B5" s="2" t="s">
        <v>5</v>
      </c>
      <c r="C5" s="5">
        <f t="shared" si="0"/>
        <v>17.75</v>
      </c>
      <c r="D5" s="6">
        <v>21.3</v>
      </c>
    </row>
    <row r="6" spans="1:4" x14ac:dyDescent="0.25">
      <c r="A6" s="12">
        <v>4</v>
      </c>
      <c r="B6" s="2" t="s">
        <v>6</v>
      </c>
      <c r="C6" s="5">
        <f t="shared" si="0"/>
        <v>19.583333333333336</v>
      </c>
      <c r="D6" s="6">
        <v>23.5</v>
      </c>
    </row>
    <row r="7" spans="1:4" x14ac:dyDescent="0.25">
      <c r="A7" s="12">
        <v>5</v>
      </c>
      <c r="B7" s="2" t="s">
        <v>7</v>
      </c>
      <c r="C7" s="5">
        <f t="shared" si="0"/>
        <v>21.5</v>
      </c>
      <c r="D7" s="6">
        <v>25.8</v>
      </c>
    </row>
    <row r="8" spans="1:4" x14ac:dyDescent="0.25">
      <c r="A8" s="12">
        <v>6</v>
      </c>
      <c r="B8" s="2" t="s">
        <v>8</v>
      </c>
      <c r="C8" s="5">
        <f t="shared" si="0"/>
        <v>24.041666666666668</v>
      </c>
      <c r="D8" s="6">
        <v>28.85</v>
      </c>
    </row>
    <row r="9" spans="1:4" x14ac:dyDescent="0.25">
      <c r="A9" s="12">
        <v>7</v>
      </c>
      <c r="B9" s="2" t="s">
        <v>9</v>
      </c>
      <c r="C9" s="5">
        <f t="shared" si="0"/>
        <v>29.583333333333336</v>
      </c>
      <c r="D9" s="6">
        <v>35.5</v>
      </c>
    </row>
    <row r="10" spans="1:4" x14ac:dyDescent="0.25">
      <c r="A10" s="12">
        <v>8</v>
      </c>
      <c r="B10" s="2" t="s">
        <v>51</v>
      </c>
      <c r="C10" s="5">
        <v>15.5</v>
      </c>
      <c r="D10" s="6">
        <v>18.600000000000001</v>
      </c>
    </row>
    <row r="11" spans="1:4" x14ac:dyDescent="0.25">
      <c r="A11" s="12">
        <v>9</v>
      </c>
      <c r="B11" s="2" t="s">
        <v>52</v>
      </c>
      <c r="C11" s="5">
        <v>14.73</v>
      </c>
      <c r="D11" s="6">
        <v>17.68</v>
      </c>
    </row>
    <row r="12" spans="1:4" x14ac:dyDescent="0.25">
      <c r="A12" s="12">
        <v>10</v>
      </c>
      <c r="B12" s="3" t="s">
        <v>10</v>
      </c>
      <c r="C12" s="5">
        <v>10.65</v>
      </c>
      <c r="D12" s="6">
        <f>C12*1.2</f>
        <v>12.78</v>
      </c>
    </row>
    <row r="13" spans="1:4" x14ac:dyDescent="0.25">
      <c r="A13" s="12">
        <v>11</v>
      </c>
      <c r="B13" s="3" t="s">
        <v>11</v>
      </c>
      <c r="C13" s="5">
        <v>13.3</v>
      </c>
      <c r="D13" s="6">
        <f t="shared" ref="D13:D20" si="1">C13*1.2</f>
        <v>15.96</v>
      </c>
    </row>
    <row r="14" spans="1:4" ht="15" customHeight="1" x14ac:dyDescent="0.25">
      <c r="A14" s="12">
        <v>12</v>
      </c>
      <c r="B14" s="3" t="s">
        <v>12</v>
      </c>
      <c r="C14" s="5">
        <v>16.399999999999999</v>
      </c>
      <c r="D14" s="6">
        <f t="shared" si="1"/>
        <v>19.679999999999996</v>
      </c>
    </row>
    <row r="15" spans="1:4" ht="15" customHeight="1" x14ac:dyDescent="0.25">
      <c r="A15" s="12">
        <v>13</v>
      </c>
      <c r="B15" s="9" t="s">
        <v>13</v>
      </c>
      <c r="C15" s="7">
        <v>18.850000000000001</v>
      </c>
      <c r="D15" s="8">
        <f t="shared" si="1"/>
        <v>22.62</v>
      </c>
    </row>
    <row r="16" spans="1:4" ht="15" customHeight="1" x14ac:dyDescent="0.25">
      <c r="A16" s="12">
        <v>14</v>
      </c>
      <c r="B16" s="10" t="s">
        <v>14</v>
      </c>
      <c r="C16" s="11">
        <v>21.75</v>
      </c>
      <c r="D16" s="11">
        <f t="shared" si="1"/>
        <v>26.099999999999998</v>
      </c>
    </row>
    <row r="17" spans="1:4" ht="15" customHeight="1" x14ac:dyDescent="0.25">
      <c r="A17" s="12">
        <v>15</v>
      </c>
      <c r="B17" s="10" t="s">
        <v>46</v>
      </c>
      <c r="C17" s="11">
        <v>24.6</v>
      </c>
      <c r="D17" s="11">
        <f t="shared" si="1"/>
        <v>29.52</v>
      </c>
    </row>
    <row r="18" spans="1:4" x14ac:dyDescent="0.25">
      <c r="A18" s="12">
        <v>16</v>
      </c>
      <c r="B18" s="12" t="s">
        <v>47</v>
      </c>
      <c r="C18" s="11">
        <v>0.14000000000000001</v>
      </c>
      <c r="D18" s="11">
        <f t="shared" si="1"/>
        <v>0.16800000000000001</v>
      </c>
    </row>
    <row r="19" spans="1:4" x14ac:dyDescent="0.25">
      <c r="A19" s="12">
        <v>17</v>
      </c>
      <c r="B19" s="12" t="s">
        <v>48</v>
      </c>
      <c r="C19" s="11">
        <v>7.53</v>
      </c>
      <c r="D19" s="11">
        <f t="shared" si="1"/>
        <v>9.0359999999999996</v>
      </c>
    </row>
    <row r="20" spans="1:4" x14ac:dyDescent="0.25">
      <c r="A20" s="12">
        <v>18</v>
      </c>
      <c r="B20" s="12" t="s">
        <v>49</v>
      </c>
      <c r="C20" s="11">
        <v>0.23</v>
      </c>
      <c r="D20" s="11">
        <f t="shared" si="1"/>
        <v>0.27600000000000002</v>
      </c>
    </row>
    <row r="21" spans="1:4" x14ac:dyDescent="0.25">
      <c r="A21" s="12">
        <v>19</v>
      </c>
      <c r="B21" s="1" t="s">
        <v>43</v>
      </c>
      <c r="C21" s="4">
        <v>1.59</v>
      </c>
      <c r="D21" s="4">
        <f t="shared" ref="D21:D23" si="2">C21*1.2</f>
        <v>1.9079999999999999</v>
      </c>
    </row>
    <row r="22" spans="1:4" x14ac:dyDescent="0.25">
      <c r="A22" s="12">
        <v>20</v>
      </c>
      <c r="B22" s="1" t="s">
        <v>44</v>
      </c>
      <c r="C22" s="4">
        <v>2.0499999999999998</v>
      </c>
      <c r="D22" s="4">
        <f t="shared" si="2"/>
        <v>2.4599999999999995</v>
      </c>
    </row>
    <row r="23" spans="1:4" x14ac:dyDescent="0.25">
      <c r="A23" s="12">
        <v>21</v>
      </c>
      <c r="B23" s="1" t="s">
        <v>45</v>
      </c>
      <c r="C23" s="4">
        <v>2.67</v>
      </c>
      <c r="D23" s="4">
        <f t="shared" si="2"/>
        <v>3.2039999999999997</v>
      </c>
    </row>
    <row r="24" spans="1:4" ht="15.75" x14ac:dyDescent="0.25">
      <c r="A24" s="12">
        <v>22</v>
      </c>
      <c r="B24" s="15" t="s">
        <v>50</v>
      </c>
      <c r="C24" s="16">
        <v>0.16</v>
      </c>
      <c r="D24" s="16">
        <v>0.19</v>
      </c>
    </row>
    <row r="25" spans="1:4" x14ac:dyDescent="0.25">
      <c r="A25" s="12">
        <v>23</v>
      </c>
      <c r="B25" s="1" t="s">
        <v>15</v>
      </c>
      <c r="C25" s="4">
        <v>61.05</v>
      </c>
      <c r="D25" s="4">
        <f>C25*1.2</f>
        <v>73.259999999999991</v>
      </c>
    </row>
    <row r="26" spans="1:4" x14ac:dyDescent="0.25">
      <c r="A26" s="12">
        <v>24</v>
      </c>
      <c r="B26" s="1" t="s">
        <v>19</v>
      </c>
      <c r="C26" s="4">
        <v>69</v>
      </c>
      <c r="D26" s="4">
        <f t="shared" ref="D26:D52" si="3">C26*1.2</f>
        <v>82.8</v>
      </c>
    </row>
    <row r="27" spans="1:4" x14ac:dyDescent="0.25">
      <c r="A27" s="12">
        <v>25</v>
      </c>
      <c r="B27" s="1" t="s">
        <v>16</v>
      </c>
      <c r="C27" s="4">
        <v>97.47</v>
      </c>
      <c r="D27" s="4">
        <f t="shared" si="3"/>
        <v>116.964</v>
      </c>
    </row>
    <row r="28" spans="1:4" x14ac:dyDescent="0.25">
      <c r="A28" s="12">
        <v>26</v>
      </c>
      <c r="B28" s="1" t="s">
        <v>17</v>
      </c>
      <c r="C28" s="4">
        <v>59.25</v>
      </c>
      <c r="D28" s="4">
        <f t="shared" si="3"/>
        <v>71.099999999999994</v>
      </c>
    </row>
    <row r="29" spans="1:4" x14ac:dyDescent="0.25">
      <c r="A29" s="12">
        <v>27</v>
      </c>
      <c r="B29" s="1" t="s">
        <v>18</v>
      </c>
      <c r="C29" s="4">
        <v>86.7</v>
      </c>
      <c r="D29" s="4">
        <f t="shared" si="3"/>
        <v>104.04</v>
      </c>
    </row>
    <row r="30" spans="1:4" x14ac:dyDescent="0.25">
      <c r="A30" s="12">
        <v>28</v>
      </c>
      <c r="B30" s="1" t="s">
        <v>20</v>
      </c>
      <c r="C30" s="4">
        <v>54.89</v>
      </c>
      <c r="D30" s="4">
        <f t="shared" si="3"/>
        <v>65.867999999999995</v>
      </c>
    </row>
    <row r="31" spans="1:4" x14ac:dyDescent="0.25">
      <c r="A31" s="12">
        <v>29</v>
      </c>
      <c r="B31" s="1" t="s">
        <v>21</v>
      </c>
      <c r="C31" s="4">
        <v>60.53</v>
      </c>
      <c r="D31" s="4">
        <f t="shared" si="3"/>
        <v>72.635999999999996</v>
      </c>
    </row>
    <row r="32" spans="1:4" x14ac:dyDescent="0.25">
      <c r="A32" s="12">
        <v>30</v>
      </c>
      <c r="B32" s="1" t="s">
        <v>22</v>
      </c>
      <c r="C32" s="4">
        <v>63.1</v>
      </c>
      <c r="D32" s="4">
        <f t="shared" si="3"/>
        <v>75.72</v>
      </c>
    </row>
    <row r="33" spans="1:4" x14ac:dyDescent="0.25">
      <c r="A33" s="12">
        <v>31</v>
      </c>
      <c r="B33" s="1" t="s">
        <v>23</v>
      </c>
      <c r="C33" s="4">
        <v>42.58</v>
      </c>
      <c r="D33" s="4">
        <f t="shared" si="3"/>
        <v>51.095999999999997</v>
      </c>
    </row>
    <row r="34" spans="1:4" x14ac:dyDescent="0.25">
      <c r="A34" s="12">
        <v>32</v>
      </c>
      <c r="B34" s="1" t="s">
        <v>24</v>
      </c>
      <c r="C34" s="4">
        <v>63.1</v>
      </c>
      <c r="D34" s="4">
        <f t="shared" si="3"/>
        <v>75.72</v>
      </c>
    </row>
    <row r="35" spans="1:4" x14ac:dyDescent="0.25">
      <c r="A35" s="12">
        <v>33</v>
      </c>
      <c r="B35" s="1" t="s">
        <v>25</v>
      </c>
      <c r="C35" s="4">
        <v>5.95</v>
      </c>
      <c r="D35" s="4">
        <f t="shared" si="3"/>
        <v>7.14</v>
      </c>
    </row>
    <row r="36" spans="1:4" x14ac:dyDescent="0.25">
      <c r="A36" s="12">
        <v>34</v>
      </c>
      <c r="B36" s="1" t="s">
        <v>26</v>
      </c>
      <c r="C36" s="4">
        <v>7.85</v>
      </c>
      <c r="D36" s="4">
        <f t="shared" si="3"/>
        <v>9.42</v>
      </c>
    </row>
    <row r="37" spans="1:4" x14ac:dyDescent="0.25">
      <c r="A37" s="12">
        <v>35</v>
      </c>
      <c r="B37" s="1" t="s">
        <v>27</v>
      </c>
      <c r="C37" s="4">
        <v>9.23</v>
      </c>
      <c r="D37" s="4">
        <f t="shared" si="3"/>
        <v>11.076000000000001</v>
      </c>
    </row>
    <row r="38" spans="1:4" x14ac:dyDescent="0.25">
      <c r="A38" s="12">
        <v>36</v>
      </c>
      <c r="B38" s="1" t="s">
        <v>28</v>
      </c>
      <c r="C38" s="4">
        <v>2.36</v>
      </c>
      <c r="D38" s="4">
        <f t="shared" si="3"/>
        <v>2.8319999999999999</v>
      </c>
    </row>
    <row r="39" spans="1:4" x14ac:dyDescent="0.25">
      <c r="A39" s="12">
        <v>37</v>
      </c>
      <c r="B39" s="1" t="s">
        <v>29</v>
      </c>
      <c r="C39" s="4">
        <v>3.03</v>
      </c>
      <c r="D39" s="4">
        <f t="shared" si="3"/>
        <v>3.6359999999999997</v>
      </c>
    </row>
    <row r="40" spans="1:4" x14ac:dyDescent="0.25">
      <c r="A40" s="12">
        <v>38</v>
      </c>
      <c r="B40" s="1" t="s">
        <v>30</v>
      </c>
      <c r="C40" s="4">
        <v>18.98</v>
      </c>
      <c r="D40" s="4">
        <f t="shared" si="3"/>
        <v>22.776</v>
      </c>
    </row>
    <row r="41" spans="1:4" x14ac:dyDescent="0.25">
      <c r="A41" s="12">
        <v>39</v>
      </c>
      <c r="B41" s="1" t="s">
        <v>31</v>
      </c>
      <c r="C41" s="4">
        <v>18.98</v>
      </c>
      <c r="D41" s="4">
        <f t="shared" si="3"/>
        <v>22.776</v>
      </c>
    </row>
    <row r="42" spans="1:4" x14ac:dyDescent="0.25">
      <c r="A42" s="12">
        <v>40</v>
      </c>
      <c r="B42" s="1" t="s">
        <v>32</v>
      </c>
      <c r="C42" s="4">
        <v>11.54</v>
      </c>
      <c r="D42" s="4">
        <f t="shared" si="3"/>
        <v>13.847999999999999</v>
      </c>
    </row>
    <row r="43" spans="1:4" x14ac:dyDescent="0.25">
      <c r="A43" s="12">
        <v>41</v>
      </c>
      <c r="B43" s="1" t="s">
        <v>33</v>
      </c>
      <c r="C43" s="4">
        <v>13.59</v>
      </c>
      <c r="D43" s="4">
        <f t="shared" si="3"/>
        <v>16.308</v>
      </c>
    </row>
    <row r="44" spans="1:4" x14ac:dyDescent="0.25">
      <c r="A44" s="12">
        <v>42</v>
      </c>
      <c r="B44" s="1" t="s">
        <v>34</v>
      </c>
      <c r="C44" s="4">
        <v>20.010000000000002</v>
      </c>
      <c r="D44" s="4">
        <f t="shared" si="3"/>
        <v>24.012</v>
      </c>
    </row>
    <row r="45" spans="1:4" x14ac:dyDescent="0.25">
      <c r="A45" s="12">
        <v>43</v>
      </c>
      <c r="B45" s="1" t="s">
        <v>35</v>
      </c>
      <c r="C45" s="4">
        <v>23.6</v>
      </c>
      <c r="D45" s="4">
        <f t="shared" si="3"/>
        <v>28.32</v>
      </c>
    </row>
    <row r="46" spans="1:4" x14ac:dyDescent="0.25">
      <c r="A46" s="12">
        <v>44</v>
      </c>
      <c r="B46" s="1" t="s">
        <v>40</v>
      </c>
      <c r="C46" s="4">
        <v>21.8</v>
      </c>
      <c r="D46" s="4">
        <f t="shared" si="3"/>
        <v>26.16</v>
      </c>
    </row>
    <row r="47" spans="1:4" x14ac:dyDescent="0.25">
      <c r="A47" s="12">
        <v>45</v>
      </c>
      <c r="B47" s="1" t="s">
        <v>36</v>
      </c>
      <c r="C47" s="4">
        <v>11.29</v>
      </c>
      <c r="D47" s="4">
        <f t="shared" si="3"/>
        <v>13.547999999999998</v>
      </c>
    </row>
    <row r="48" spans="1:4" x14ac:dyDescent="0.25">
      <c r="A48" s="12">
        <v>46</v>
      </c>
      <c r="B48" s="1" t="s">
        <v>37</v>
      </c>
      <c r="C48" s="4">
        <v>13.59</v>
      </c>
      <c r="D48" s="4">
        <f t="shared" si="3"/>
        <v>16.308</v>
      </c>
    </row>
    <row r="49" spans="1:4" x14ac:dyDescent="0.25">
      <c r="A49" s="12">
        <v>47</v>
      </c>
      <c r="B49" s="1" t="s">
        <v>39</v>
      </c>
      <c r="C49" s="4">
        <v>9.23</v>
      </c>
      <c r="D49" s="4">
        <f t="shared" si="3"/>
        <v>11.076000000000001</v>
      </c>
    </row>
    <row r="50" spans="1:4" x14ac:dyDescent="0.25">
      <c r="A50" s="12">
        <v>48</v>
      </c>
      <c r="B50" s="1" t="s">
        <v>38</v>
      </c>
      <c r="C50" s="4">
        <v>11.29</v>
      </c>
      <c r="D50" s="4">
        <f t="shared" si="3"/>
        <v>13.547999999999998</v>
      </c>
    </row>
    <row r="51" spans="1:4" x14ac:dyDescent="0.25">
      <c r="A51" s="12">
        <v>49</v>
      </c>
      <c r="B51" s="1" t="s">
        <v>41</v>
      </c>
      <c r="C51" s="4" t="s">
        <v>54</v>
      </c>
      <c r="D51" s="4" t="e">
        <f t="shared" si="3"/>
        <v>#VALUE!</v>
      </c>
    </row>
    <row r="52" spans="1:4" x14ac:dyDescent="0.25">
      <c r="A52" s="12">
        <v>50</v>
      </c>
      <c r="B52" s="1" t="s">
        <v>42</v>
      </c>
      <c r="C52" s="4">
        <v>20.260000000000002</v>
      </c>
      <c r="D52" s="4">
        <f t="shared" si="3"/>
        <v>24.312000000000001</v>
      </c>
    </row>
    <row r="53" spans="1:4" x14ac:dyDescent="0.25">
      <c r="A53" s="12"/>
    </row>
  </sheetData>
  <mergeCells count="1">
    <mergeCell ref="A1:D1"/>
  </mergeCells>
  <pageMargins left="0.7" right="0.7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2026-05-12T07:18:48Z</cp:lastPrinted>
  <dcterms:created xsi:type="dcterms:W3CDTF">2021-02-01T06:30:25Z</dcterms:created>
  <dcterms:modified xsi:type="dcterms:W3CDTF">2026-05-12T07:21:15Z</dcterms:modified>
</cp:coreProperties>
</file>